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A:\In Progress BSRs\2021 in Progress BSRs\BSR 7279230 Medicaid Cal Reviews, HCPS, and Spec Rev Rates (2020 Nov 13 RH)\RDM spreadsheets\My spreadsheets\HCPCS\"/>
    </mc:Choice>
  </mc:AlternateContent>
  <xr:revisionPtr revIDLastSave="0" documentId="8_{C33E8765-081F-47F5-8EE6-F226B590FDE3}" xr6:coauthVersionLast="45" xr6:coauthVersionMax="45" xr10:uidLastSave="{00000000-0000-0000-0000-000000000000}"/>
  <bookViews>
    <workbookView xWindow="-120" yWindow="-120" windowWidth="29040" windowHeight="15840" xr2:uid="{DB2FAB7C-F1FB-4460-9F5A-9B9BE7BAD4EA}"/>
  </bookViews>
  <sheets>
    <sheet name="Sheet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3" i="1" l="1"/>
  <c r="H3" i="1"/>
</calcChain>
</file>

<file path=xl/sharedStrings.xml><?xml version="1.0" encoding="utf-8"?>
<sst xmlns="http://schemas.openxmlformats.org/spreadsheetml/2006/main" count="39" uniqueCount="23">
  <si>
    <t>TOS*</t>
  </si>
  <si>
    <t>Procedure Code</t>
  </si>
  <si>
    <t>Age Range</t>
  </si>
  <si>
    <t>Non-Facility (N)/Facility (F)</t>
  </si>
  <si>
    <t>Current Medicaid Fee</t>
  </si>
  <si>
    <t>Percent Reduction</t>
  </si>
  <si>
    <t>Current Adjusted Medicaid Fee</t>
  </si>
  <si>
    <t>J0179</t>
  </si>
  <si>
    <t>18-999</t>
  </si>
  <si>
    <t>N/F</t>
  </si>
  <si>
    <t>J0223</t>
  </si>
  <si>
    <t>J0896</t>
  </si>
  <si>
    <t>J1095</t>
  </si>
  <si>
    <t>0-999</t>
  </si>
  <si>
    <t>J1429</t>
  </si>
  <si>
    <t>J9358</t>
  </si>
  <si>
    <t>Q5114</t>
  </si>
  <si>
    <t>Q5115</t>
  </si>
  <si>
    <t>Q5120</t>
  </si>
  <si>
    <t>Medicaid Fee Effective 3/1/2021</t>
  </si>
  <si>
    <t>Adjusted  Medicaid Fee Effective 3/1/2021</t>
  </si>
  <si>
    <t>First Quarter 2021 HCPCS</t>
  </si>
  <si>
    <t>*Type of Service (TOS): 1 = Medical Services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</si>
</sst>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164" formatCode="&quot;$&quot;#,##0.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Verdana"/>
      <family val="2"/>
    </font>
    <font>
      <b/>
      <sz val="12"/>
      <color theme="1"/>
      <name val="Verdana"/>
      <family val="2"/>
    </font>
    <font>
      <b/>
      <sz val="11"/>
      <color theme="0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2" fillId="0" borderId="0"/>
    <xf numFmtId="0" fontId="2" fillId="0" borderId="0"/>
  </cellStyleXfs>
  <cellXfs count="13">
    <xf numFmtId="0" fontId="0" fillId="0" borderId="0" xfId="0"/>
    <xf numFmtId="0" fontId="3" fillId="0" borderId="3" xfId="3" applyFont="1" applyBorder="1" applyAlignment="1">
      <alignment horizontal="center"/>
    </xf>
    <xf numFmtId="7" fontId="3" fillId="0" borderId="3" xfId="3" applyNumberFormat="1" applyFont="1" applyBorder="1" applyAlignment="1">
      <alignment horizontal="center"/>
    </xf>
    <xf numFmtId="10" fontId="3" fillId="0" borderId="3" xfId="3" applyNumberFormat="1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5" fillId="2" borderId="4" xfId="3" applyFont="1" applyFill="1" applyBorder="1" applyAlignment="1">
      <alignment horizontal="left"/>
    </xf>
    <xf numFmtId="0" fontId="5" fillId="2" borderId="5" xfId="3" applyFont="1" applyFill="1" applyBorder="1" applyAlignment="1">
      <alignment horizontal="left"/>
    </xf>
    <xf numFmtId="0" fontId="5" fillId="2" borderId="6" xfId="3" applyFont="1" applyFill="1" applyBorder="1" applyAlignment="1">
      <alignment horizontal="left"/>
    </xf>
    <xf numFmtId="0" fontId="5" fillId="2" borderId="1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 wrapText="1"/>
    </xf>
    <xf numFmtId="0" fontId="5" fillId="2" borderId="2" xfId="2" applyFont="1" applyFill="1" applyBorder="1" applyAlignment="1">
      <alignment horizontal="center" wrapText="1"/>
    </xf>
    <xf numFmtId="44" fontId="5" fillId="2" borderId="2" xfId="1" applyFont="1" applyFill="1" applyBorder="1" applyAlignment="1">
      <alignment horizontal="center" wrapText="1"/>
    </xf>
    <xf numFmtId="164" fontId="5" fillId="2" borderId="2" xfId="0" applyNumberFormat="1" applyFont="1" applyFill="1" applyBorder="1" applyAlignment="1">
      <alignment horizontal="center" wrapText="1"/>
    </xf>
  </cellXfs>
  <cellStyles count="4">
    <cellStyle name="Currency" xfId="1" builtinId="4"/>
    <cellStyle name="Normal" xfId="0" builtinId="0"/>
    <cellStyle name="Normal 10 10" xfId="3" xr:uid="{C33A4E3A-4746-4010-81BA-F39E0833B788}"/>
    <cellStyle name="Normal 2 3 2" xfId="2" xr:uid="{52103B0F-2242-4C81-BDBE-2EFBBD1FEBB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27463D-133D-4F8C-9843-283490E94218}">
  <dimension ref="A1:J12"/>
  <sheetViews>
    <sheetView tabSelected="1" workbookViewId="0">
      <selection sqref="A1:J1"/>
    </sheetView>
  </sheetViews>
  <sheetFormatPr defaultRowHeight="15" x14ac:dyDescent="0.25"/>
  <cols>
    <col min="2" max="2" width="14.140625" customWidth="1"/>
    <col min="4" max="4" width="17.85546875" customWidth="1"/>
    <col min="5" max="5" width="13.140625" customWidth="1"/>
    <col min="6" max="6" width="14.85546875" customWidth="1"/>
    <col min="7" max="7" width="23.5703125" customWidth="1"/>
    <col min="8" max="8" width="19.7109375" customWidth="1"/>
    <col min="9" max="9" width="19" customWidth="1"/>
    <col min="10" max="10" width="25.5703125" customWidth="1"/>
  </cols>
  <sheetData>
    <row r="1" spans="1:10" ht="16.5" thickBot="1" x14ac:dyDescent="0.3">
      <c r="A1" s="4" t="s">
        <v>21</v>
      </c>
      <c r="B1" s="4"/>
      <c r="C1" s="4"/>
      <c r="D1" s="4"/>
      <c r="E1" s="4"/>
      <c r="F1" s="4"/>
      <c r="G1" s="4"/>
      <c r="H1" s="4"/>
      <c r="I1" s="4"/>
      <c r="J1" s="4"/>
    </row>
    <row r="2" spans="1:10" ht="80.099999999999994" customHeight="1" thickBot="1" x14ac:dyDescent="0.3">
      <c r="A2" s="8" t="s">
        <v>0</v>
      </c>
      <c r="B2" s="9" t="s">
        <v>1</v>
      </c>
      <c r="C2" s="9" t="s">
        <v>2</v>
      </c>
      <c r="D2" s="10" t="s">
        <v>3</v>
      </c>
      <c r="E2" s="11" t="s">
        <v>4</v>
      </c>
      <c r="F2" s="12" t="s">
        <v>5</v>
      </c>
      <c r="G2" s="11" t="s">
        <v>6</v>
      </c>
      <c r="H2" s="12" t="s">
        <v>19</v>
      </c>
      <c r="I2" s="12" t="s">
        <v>5</v>
      </c>
      <c r="J2" s="12" t="s">
        <v>20</v>
      </c>
    </row>
    <row r="3" spans="1:10" x14ac:dyDescent="0.25">
      <c r="A3" s="1">
        <v>1</v>
      </c>
      <c r="B3" s="1" t="s">
        <v>7</v>
      </c>
      <c r="C3" s="1" t="s">
        <v>8</v>
      </c>
      <c r="D3" s="1" t="s">
        <v>9</v>
      </c>
      <c r="E3" s="2">
        <v>316.14999999999998</v>
      </c>
      <c r="F3" s="3">
        <v>0</v>
      </c>
      <c r="G3" s="2">
        <v>316.14999999999998</v>
      </c>
      <c r="H3" s="2">
        <f>316.15</f>
        <v>316.14999999999998</v>
      </c>
      <c r="I3" s="3">
        <v>0</v>
      </c>
      <c r="J3" s="2">
        <f>316.15</f>
        <v>316.14999999999998</v>
      </c>
    </row>
    <row r="4" spans="1:10" x14ac:dyDescent="0.25">
      <c r="A4" s="1">
        <v>1</v>
      </c>
      <c r="B4" s="1" t="s">
        <v>10</v>
      </c>
      <c r="C4" s="1" t="s">
        <v>8</v>
      </c>
      <c r="D4" s="1" t="s">
        <v>9</v>
      </c>
      <c r="E4" s="2">
        <v>106.27</v>
      </c>
      <c r="F4" s="3">
        <v>0</v>
      </c>
      <c r="G4" s="2">
        <v>106.27</v>
      </c>
      <c r="H4" s="2">
        <v>106.27</v>
      </c>
      <c r="I4" s="3">
        <v>0</v>
      </c>
      <c r="J4" s="2">
        <v>106.27</v>
      </c>
    </row>
    <row r="5" spans="1:10" x14ac:dyDescent="0.25">
      <c r="A5" s="1">
        <v>1</v>
      </c>
      <c r="B5" s="1" t="s">
        <v>11</v>
      </c>
      <c r="C5" s="1" t="s">
        <v>8</v>
      </c>
      <c r="D5" s="1" t="s">
        <v>9</v>
      </c>
      <c r="E5" s="2">
        <v>36.950000000000003</v>
      </c>
      <c r="F5" s="3">
        <v>0</v>
      </c>
      <c r="G5" s="2">
        <v>36.950000000000003</v>
      </c>
      <c r="H5" s="2">
        <v>36.950000000000003</v>
      </c>
      <c r="I5" s="3">
        <v>0</v>
      </c>
      <c r="J5" s="2">
        <v>36.950000000000003</v>
      </c>
    </row>
    <row r="6" spans="1:10" x14ac:dyDescent="0.25">
      <c r="A6" s="1">
        <v>1</v>
      </c>
      <c r="B6" s="1" t="s">
        <v>12</v>
      </c>
      <c r="C6" s="1" t="s">
        <v>13</v>
      </c>
      <c r="D6" s="1" t="s">
        <v>9</v>
      </c>
      <c r="E6" s="2">
        <v>1.17</v>
      </c>
      <c r="F6" s="3">
        <v>0</v>
      </c>
      <c r="G6" s="2">
        <v>1.17</v>
      </c>
      <c r="H6" s="2">
        <v>1.17</v>
      </c>
      <c r="I6" s="3">
        <v>0</v>
      </c>
      <c r="J6" s="2">
        <v>1.17</v>
      </c>
    </row>
    <row r="7" spans="1:10" x14ac:dyDescent="0.25">
      <c r="A7" s="1">
        <v>1</v>
      </c>
      <c r="B7" s="1" t="s">
        <v>14</v>
      </c>
      <c r="C7" s="1" t="s">
        <v>13</v>
      </c>
      <c r="D7" s="1" t="s">
        <v>9</v>
      </c>
      <c r="E7" s="2">
        <v>171.84</v>
      </c>
      <c r="F7" s="3">
        <v>0</v>
      </c>
      <c r="G7" s="2">
        <v>171.84</v>
      </c>
      <c r="H7" s="2">
        <v>171.84</v>
      </c>
      <c r="I7" s="3">
        <v>0</v>
      </c>
      <c r="J7" s="2">
        <v>171.84</v>
      </c>
    </row>
    <row r="8" spans="1:10" x14ac:dyDescent="0.25">
      <c r="A8" s="1">
        <v>1</v>
      </c>
      <c r="B8" s="1" t="s">
        <v>15</v>
      </c>
      <c r="C8" s="1" t="s">
        <v>8</v>
      </c>
      <c r="D8" s="1" t="s">
        <v>9</v>
      </c>
      <c r="E8" s="2">
        <v>24.19</v>
      </c>
      <c r="F8" s="3">
        <v>0</v>
      </c>
      <c r="G8" s="2">
        <v>24.19</v>
      </c>
      <c r="H8" s="2">
        <v>24.19</v>
      </c>
      <c r="I8" s="3">
        <v>0</v>
      </c>
      <c r="J8" s="2">
        <v>24.19</v>
      </c>
    </row>
    <row r="9" spans="1:10" x14ac:dyDescent="0.25">
      <c r="A9" s="1">
        <v>1</v>
      </c>
      <c r="B9" s="1" t="s">
        <v>16</v>
      </c>
      <c r="C9" s="1" t="s">
        <v>13</v>
      </c>
      <c r="D9" s="1" t="s">
        <v>9</v>
      </c>
      <c r="E9" s="2">
        <v>90.67</v>
      </c>
      <c r="F9" s="3">
        <v>0</v>
      </c>
      <c r="G9" s="2">
        <v>90.67</v>
      </c>
      <c r="H9" s="2">
        <v>90.67</v>
      </c>
      <c r="I9" s="3">
        <v>0</v>
      </c>
      <c r="J9" s="2">
        <v>90.67</v>
      </c>
    </row>
    <row r="10" spans="1:10" x14ac:dyDescent="0.25">
      <c r="A10" s="1">
        <v>1</v>
      </c>
      <c r="B10" s="1" t="s">
        <v>17</v>
      </c>
      <c r="C10" s="1" t="s">
        <v>8</v>
      </c>
      <c r="D10" s="1" t="s">
        <v>9</v>
      </c>
      <c r="E10" s="2">
        <v>87.09</v>
      </c>
      <c r="F10" s="3">
        <v>0</v>
      </c>
      <c r="G10" s="2">
        <v>87.09</v>
      </c>
      <c r="H10" s="2">
        <v>87.09</v>
      </c>
      <c r="I10" s="3">
        <v>0</v>
      </c>
      <c r="J10" s="2">
        <v>87.09</v>
      </c>
    </row>
    <row r="11" spans="1:10" x14ac:dyDescent="0.25">
      <c r="A11" s="1">
        <v>1</v>
      </c>
      <c r="B11" s="1" t="s">
        <v>18</v>
      </c>
      <c r="C11" s="1" t="s">
        <v>13</v>
      </c>
      <c r="D11" s="1" t="s">
        <v>9</v>
      </c>
      <c r="E11" s="2">
        <v>336.94</v>
      </c>
      <c r="F11" s="3">
        <v>0</v>
      </c>
      <c r="G11" s="2">
        <v>336.94</v>
      </c>
      <c r="H11" s="2">
        <v>336.94</v>
      </c>
      <c r="I11" s="3">
        <v>0</v>
      </c>
      <c r="J11" s="2">
        <v>336.94</v>
      </c>
    </row>
    <row r="12" spans="1:10" x14ac:dyDescent="0.25">
      <c r="A12" s="5" t="s">
        <v>22</v>
      </c>
      <c r="B12" s="6"/>
      <c r="C12" s="6"/>
      <c r="D12" s="6"/>
      <c r="E12" s="6"/>
      <c r="F12" s="6"/>
      <c r="G12" s="6"/>
      <c r="H12" s="6"/>
      <c r="I12" s="6"/>
      <c r="J12" s="7"/>
    </row>
  </sheetData>
  <protectedRanges>
    <protectedRange algorithmName="SHA-512" hashValue="VSK/h35SLnqkUvPL1tUAk64rg3jqRH2zilnmiCoH2dcSRd0QHjnPXuxm/PRzVEdXyl5HZm5j3N64314IPKy/pw==" saltValue="kia0xgWF8gxoW2AN8b5g9A==" spinCount="100000" sqref="B3" name="VDP_1" securityDescriptor="O:WDG:WDD:(D;;CC;;;S-1-5-21-1821564941-1661017496-2929605198-132762)(D;;CC;;;S-1-5-21-1821564941-1661017496-2929605198-244588)(D;;CC;;;S-1-5-21-1821564941-1661017496-2929605198-262021)(D;;CC;;;S-1-5-21-1821564941-1661017496-2929605198-269745)(D;;CC;;;S-1-5-21-1821564941-1661017496-2929605198-286418)(D;;CC;;;S-1-5-21-1821564941-1661017496-2929605198-289104)(D;;CC;;;S-1-5-21-1821564941-1661017496-2929605198-289194)(A;;CC;;;S-1-5-21-1821564941-1661017496-2929605198-111809)(A;;CC;;;S-1-5-21-1821564941-1661017496-2929605198-262184)(A;;CC;;;S-1-5-21-1821564941-1661017496-2929605198-269280)(A;;CC;;;S-1-5-21-1821564941-1661017496-2929605198-295459)"/>
    <protectedRange algorithmName="SHA-512" hashValue="VSK/h35SLnqkUvPL1tUAk64rg3jqRH2zilnmiCoH2dcSRd0QHjnPXuxm/PRzVEdXyl5HZm5j3N64314IPKy/pw==" saltValue="kia0xgWF8gxoW2AN8b5g9A==" spinCount="100000" sqref="B5" name="VDP_1_1" securityDescriptor="O:WDG:WDD:(D;;CC;;;S-1-5-21-1821564941-1661017496-2929605198-132762)(D;;CC;;;S-1-5-21-1821564941-1661017496-2929605198-244588)(D;;CC;;;S-1-5-21-1821564941-1661017496-2929605198-262021)(D;;CC;;;S-1-5-21-1821564941-1661017496-2929605198-269745)(D;;CC;;;S-1-5-21-1821564941-1661017496-2929605198-286418)(D;;CC;;;S-1-5-21-1821564941-1661017496-2929605198-289104)(D;;CC;;;S-1-5-21-1821564941-1661017496-2929605198-289194)(A;;CC;;;S-1-5-21-1821564941-1661017496-2929605198-111809)(A;;CC;;;S-1-5-21-1821564941-1661017496-2929605198-262184)(A;;CC;;;S-1-5-21-1821564941-1661017496-2929605198-269280)(A;;CC;;;S-1-5-21-1821564941-1661017496-2929605198-295459)"/>
    <protectedRange algorithmName="SHA-512" hashValue="VSK/h35SLnqkUvPL1tUAk64rg3jqRH2zilnmiCoH2dcSRd0QHjnPXuxm/PRzVEdXyl5HZm5j3N64314IPKy/pw==" saltValue="kia0xgWF8gxoW2AN8b5g9A==" spinCount="100000" sqref="B6" name="VDP_1_2" securityDescriptor="O:WDG:WDD:(D;;CC;;;S-1-5-21-1821564941-1661017496-2929605198-132762)(D;;CC;;;S-1-5-21-1821564941-1661017496-2929605198-244588)(D;;CC;;;S-1-5-21-1821564941-1661017496-2929605198-262021)(D;;CC;;;S-1-5-21-1821564941-1661017496-2929605198-269745)(D;;CC;;;S-1-5-21-1821564941-1661017496-2929605198-286418)(D;;CC;;;S-1-5-21-1821564941-1661017496-2929605198-289104)(D;;CC;;;S-1-5-21-1821564941-1661017496-2929605198-289194)(A;;CC;;;S-1-5-21-1821564941-1661017496-2929605198-111809)(A;;CC;;;S-1-5-21-1821564941-1661017496-2929605198-262184)(A;;CC;;;S-1-5-21-1821564941-1661017496-2929605198-269280)(A;;CC;;;S-1-5-21-1821564941-1661017496-2929605198-295459)"/>
    <protectedRange algorithmName="SHA-512" hashValue="VSK/h35SLnqkUvPL1tUAk64rg3jqRH2zilnmiCoH2dcSRd0QHjnPXuxm/PRzVEdXyl5HZm5j3N64314IPKy/pw==" saltValue="kia0xgWF8gxoW2AN8b5g9A==" spinCount="100000" sqref="B7:B8 B10" name="VDP_1_3" securityDescriptor="O:WDG:WDD:(D;;CC;;;S-1-5-21-1821564941-1661017496-2929605198-132762)(D;;CC;;;S-1-5-21-1821564941-1661017496-2929605198-244588)(D;;CC;;;S-1-5-21-1821564941-1661017496-2929605198-262021)(D;;CC;;;S-1-5-21-1821564941-1661017496-2929605198-269745)(D;;CC;;;S-1-5-21-1821564941-1661017496-2929605198-286418)(D;;CC;;;S-1-5-21-1821564941-1661017496-2929605198-289104)(D;;CC;;;S-1-5-21-1821564941-1661017496-2929605198-289194)(A;;CC;;;S-1-5-21-1821564941-1661017496-2929605198-111809)(A;;CC;;;S-1-5-21-1821564941-1661017496-2929605198-262184)(A;;CC;;;S-1-5-21-1821564941-1661017496-2929605198-269280)(A;;CC;;;S-1-5-21-1821564941-1661017496-2929605198-295459)"/>
    <protectedRange algorithmName="SHA-512" hashValue="VSK/h35SLnqkUvPL1tUAk64rg3jqRH2zilnmiCoH2dcSRd0QHjnPXuxm/PRzVEdXyl5HZm5j3N64314IPKy/pw==" saltValue="kia0xgWF8gxoW2AN8b5g9A==" spinCount="100000" sqref="B11" name="VDP_1_4" securityDescriptor="O:WDG:WDD:(D;;CC;;;S-1-5-21-1821564941-1661017496-2929605198-132762)(D;;CC;;;S-1-5-21-1821564941-1661017496-2929605198-244588)(D;;CC;;;S-1-5-21-1821564941-1661017496-2929605198-262021)(D;;CC;;;S-1-5-21-1821564941-1661017496-2929605198-269745)(D;;CC;;;S-1-5-21-1821564941-1661017496-2929605198-286418)(D;;CC;;;S-1-5-21-1821564941-1661017496-2929605198-289104)(D;;CC;;;S-1-5-21-1821564941-1661017496-2929605198-289194)(A;;CC;;;S-1-5-21-1821564941-1661017496-2929605198-111809)(A;;CC;;;S-1-5-21-1821564941-1661017496-2929605198-262184)(A;;CC;;;S-1-5-21-1821564941-1661017496-2929605198-269280)(A;;CC;;;S-1-5-21-1821564941-1661017496-2929605198-295459)"/>
    <protectedRange algorithmName="SHA-512" hashValue="VSK/h35SLnqkUvPL1tUAk64rg3jqRH2zilnmiCoH2dcSRd0QHjnPXuxm/PRzVEdXyl5HZm5j3N64314IPKy/pw==" saltValue="kia0xgWF8gxoW2AN8b5g9A==" spinCount="100000" sqref="B9" name="VDP_1_5" securityDescriptor="O:WDG:WDD:(D;;CC;;;S-1-5-21-1821564941-1661017496-2929605198-132762)(D;;CC;;;S-1-5-21-1821564941-1661017496-2929605198-244588)(D;;CC;;;S-1-5-21-1821564941-1661017496-2929605198-262021)(D;;CC;;;S-1-5-21-1821564941-1661017496-2929605198-269745)(D;;CC;;;S-1-5-21-1821564941-1661017496-2929605198-286418)(D;;CC;;;S-1-5-21-1821564941-1661017496-2929605198-289104)(D;;CC;;;S-1-5-21-1821564941-1661017496-2929605198-289194)(A;;CC;;;S-1-5-21-1821564941-1661017496-2929605198-263698)(A;;CC;;;S-1-5-21-1821564941-1661017496-2929605198-111809)(A;;CC;;;S-1-5-21-1821564941-1661017496-2929605198-262184)(A;;CC;;;S-1-5-21-1821564941-1661017496-2929605198-269280)(A;;CC;;;S-1-5-21-1821564941-1661017496-2929605198-295459)"/>
  </protectedRanges>
  <mergeCells count="2">
    <mergeCell ref="A12:J12"/>
    <mergeCell ref="A1:J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TMHP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Berhane, Alga</dc:creator>
  <cp:lastModifiedBy>Berhane, Alga</cp:lastModifiedBy>
  <dcterms:created xsi:type="dcterms:W3CDTF">2021-01-04T14:34:18Z</dcterms:created>
  <dcterms:modified xsi:type="dcterms:W3CDTF">2021-01-04T14:57:00Z</dcterms:modified>
</cp:coreProperties>
</file>